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<sst xmlns="http://schemas.openxmlformats.org/spreadsheetml/2006/main" count="76" uniqueCount="76">
  <si>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</si>
  <si>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</si>
  <si>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</si>
  <si>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</si>
  <si>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</si>
  <si>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</si>
  <si>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</si>
  <si>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</si>
  <si>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</si>
  <si>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</si>
  <si>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</si>
  <si>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</si>
  <si>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</si>
  <si>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</si>
  <si>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</si>
  <si>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</si>
  <si>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</si>
  <si>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</si>
  <si>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</si>
  <si>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</si>
  <si>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</si>
  <si>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</si>
  <si>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S. A. DABEER</t>
  </si>
  <si>
    <t>B35X</t>
  </si>
  <si>
    <t>01/04/2019</t>
  </si>
  <si>
    <t>30/04/2019</t>
  </si>
  <si>
    <t>mar19</t>
  </si>
  <si>
    <t>617.657 kWh</t>
  </si>
  <si>
    <t>feb19</t>
  </si>
  <si>
    <t>649.974 kWh</t>
  </si>
  <si>
    <t>ene19</t>
  </si>
  <si>
    <t>647.408 kWh</t>
  </si>
  <si>
    <t>dic18</t>
  </si>
  <si>
    <t>229.205 kWh</t>
  </si>
  <si>
    <t>nov18</t>
  </si>
  <si>
    <t>503.346 kWh</t>
  </si>
  <si>
    <t>oct18</t>
  </si>
  <si>
    <t>546.498 kWh</t>
  </si>
  <si>
    <t>sep18</t>
  </si>
  <si>
    <t>417.519 kWh</t>
  </si>
  <si>
    <t>ago18</t>
  </si>
  <si>
    <t>160.534 kWh</t>
  </si>
  <si>
    <t>jul18</t>
  </si>
  <si>
    <t>514.945 kWh</t>
  </si>
  <si>
    <t>jun18</t>
  </si>
  <si>
    <t>588.123 kWh</t>
  </si>
  <si>
    <t>may18</t>
  </si>
  <si>
    <t>635.766 kWh</t>
  </si>
  <si>
    <t>abr18</t>
  </si>
  <si>
    <t>528.638 kWh</t>
  </si>
  <si>
    <t>mar18</t>
  </si>
  <si>
    <t>686.206 kWh</t>
  </si>
  <si>
    <t>feb18</t>
  </si>
  <si>
    <t>728.181 kWh</t>
  </si>
  <si>
    <t>ene18</t>
  </si>
  <si>
    <t>685.767 kWh</t>
  </si>
  <si>
    <t>dic17</t>
  </si>
  <si>
    <t>370.130 kWh</t>
  </si>
  <si>
    <t>nov17</t>
  </si>
  <si>
    <t>653.868 kWh</t>
  </si>
  <si>
    <t>oct17</t>
  </si>
  <si>
    <t>609.463 kWh</t>
  </si>
  <si>
    <t>sep17</t>
  </si>
  <si>
    <t>564.437 kWh</t>
  </si>
  <si>
    <t>ago17</t>
  </si>
  <si>
    <t>201.062 kWh</t>
  </si>
  <si>
    <t>jul17</t>
  </si>
  <si>
    <t>576.104 kWh</t>
  </si>
  <si>
    <t>jun17</t>
  </si>
  <si>
    <t>573.722 kWh</t>
  </si>
  <si>
    <t>may17</t>
  </si>
  <si>
    <t>680.635 kWh</t>
  </si>
  <si>
    <t>abr17</t>
  </si>
  <si>
    <t>514.126 kWh</t>
  </si>
  <si>
    <t>UM01:</t>
  </si>
  <si>
    <t>TELEMEDIDO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</si>
</sst>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2905641</v>
      </c>
      <c r="C12" s="49">
        <v>2894.4198919999999</v>
      </c>
      <c r="D12" s="47">
        <v>11.962</v>
      </c>
      <c r="E12" s="47">
        <v>10.784000000000001</v>
      </c>
      <c r="F12" s="47">
        <v>0</v>
      </c>
      <c r="G12" s="50">
        <v>34623.050748000001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2739</v>
      </c>
      <c r="C13" s="49">
        <v>2748.537198</v>
      </c>
      <c r="D13" s="47">
        <v>11.884</v>
      </c>
      <c r="E13" s="47">
        <v>10.711</v>
      </c>
      <c r="F13" s="47">
        <v>0</v>
      </c>
      <c r="G13" s="51">
        <v>32663.616061000001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3084</v>
      </c>
      <c r="C14" s="49">
        <v>3094.7693279999999</v>
      </c>
      <c r="D14" s="47">
        <v>11.778</v>
      </c>
      <c r="E14" s="47">
        <v>10.612</v>
      </c>
      <c r="F14" s="47">
        <v>0</v>
      </c>
      <c r="G14" s="51">
        <v>36450.193144999997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2772</v>
      </c>
      <c r="C15" s="49">
        <v>2781.790704</v>
      </c>
      <c r="D15" s="47">
        <v>11.724</v>
      </c>
      <c r="E15" s="47">
        <v>10.561999999999999</v>
      </c>
      <c r="F15" s="47">
        <v>0</v>
      </c>
      <c r="G15" s="51">
        <v>32613.714214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1938</v>
      </c>
      <c r="C16" s="49">
        <v>1944.748116</v>
      </c>
      <c r="D16" s="47">
        <v>11.744999999999999</v>
      </c>
      <c r="E16" s="47">
        <v>10.582000000000001</v>
      </c>
      <c r="F16" s="47">
        <v>4.0000000000000002E-4</v>
      </c>
      <c r="G16" s="51">
        <v>22841.066621999998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0</v>
      </c>
      <c r="C17" s="49">
        <v>0</v>
      </c>
      <c r="D17" s="47">
        <v>11.8</v>
      </c>
      <c r="E17" s="47">
        <v>10.632999999999999</v>
      </c>
      <c r="F17" s="47">
        <v>1.1000000000000001E-3</v>
      </c>
      <c r="G17" s="51">
        <v>0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0</v>
      </c>
      <c r="C18" s="49">
        <v>0</v>
      </c>
      <c r="D18" s="47">
        <v>11.786</v>
      </c>
      <c r="E18" s="47">
        <v>10.621</v>
      </c>
      <c r="F18" s="47">
        <v>2.9999999999999997E-4</v>
      </c>
      <c r="G18" s="51">
        <v>0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2644</v>
      </c>
      <c r="C19" s="49">
        <v>2653.206408</v>
      </c>
      <c r="D19" s="47">
        <v>11.852</v>
      </c>
      <c r="E19" s="47">
        <v>10.680999999999999</v>
      </c>
      <c r="F19" s="47">
        <v>0</v>
      </c>
      <c r="G19" s="51">
        <v>31445.802348000001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2357</v>
      </c>
      <c r="C20" s="49">
        <v>2365.4687009999998</v>
      </c>
      <c r="D20" s="47">
        <v>11.821999999999999</v>
      </c>
      <c r="E20" s="47">
        <v>10.654</v>
      </c>
      <c r="F20" s="47">
        <v>0</v>
      </c>
      <c r="G20" s="51">
        <v>27964.570983000001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2385</v>
      </c>
      <c r="C21" s="49">
        <v>2393.5454549999999</v>
      </c>
      <c r="D21" s="47">
        <v>11.858000000000001</v>
      </c>
      <c r="E21" s="47">
        <v>10.686999999999999</v>
      </c>
      <c r="F21" s="47">
        <v>4.0000000000000002E-4</v>
      </c>
      <c r="G21" s="51">
        <v>28382.662004999998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1956</v>
      </c>
      <c r="C22" s="49">
        <v>1962.8694720000001</v>
      </c>
      <c r="D22" s="47">
        <v>11.891999999999999</v>
      </c>
      <c r="E22" s="47">
        <v>10.718999999999999</v>
      </c>
      <c r="F22" s="47">
        <v>1.1999999999999999E-3</v>
      </c>
      <c r="G22" s="51">
        <v>23342.443760999999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1818</v>
      </c>
      <c r="C23" s="49">
        <v>1824.3484559999999</v>
      </c>
      <c r="D23" s="47">
        <v>11.888</v>
      </c>
      <c r="E23" s="47">
        <v>10.715</v>
      </c>
      <c r="F23" s="47">
        <v>5.9999999999999995E-4</v>
      </c>
      <c r="G23" s="51">
        <v>21687.854445000001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0</v>
      </c>
      <c r="C24" s="49">
        <v>0</v>
      </c>
      <c r="D24" s="47">
        <v>11.89</v>
      </c>
      <c r="E24" s="47">
        <v>10.717000000000001</v>
      </c>
      <c r="F24" s="47">
        <v>1E-4</v>
      </c>
      <c r="G24" s="51">
        <v>0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0</v>
      </c>
      <c r="C25" s="49">
        <v>0</v>
      </c>
      <c r="D25" s="47">
        <v>11.885999999999999</v>
      </c>
      <c r="E25" s="47">
        <v>10.712999999999999</v>
      </c>
      <c r="F25" s="47">
        <v>2.0000000000000001E-4</v>
      </c>
      <c r="G25" s="51">
        <v>0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1900</v>
      </c>
      <c r="C26" s="49">
        <v>1906.7697000000001</v>
      </c>
      <c r="D26" s="47">
        <v>11.888999999999999</v>
      </c>
      <c r="E26" s="47">
        <v>10.715999999999999</v>
      </c>
      <c r="F26" s="47">
        <v>8.0000000000000004E-4</v>
      </c>
      <c r="G26" s="51">
        <v>22669.584963000001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1657</v>
      </c>
      <c r="C27" s="49">
        <v>1662.8028139999999</v>
      </c>
      <c r="D27" s="47">
        <v>11.893000000000001</v>
      </c>
      <c r="E27" s="47">
        <v>10.72</v>
      </c>
      <c r="F27" s="47">
        <v>1.4E-3</v>
      </c>
      <c r="G27" s="51">
        <v>19775.713866999999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1501</v>
      </c>
      <c r="C28" s="49">
        <v>1506.1964620000001</v>
      </c>
      <c r="D28" s="47">
        <v>11.917999999999999</v>
      </c>
      <c r="E28" s="47">
        <v>10.744</v>
      </c>
      <c r="F28" s="47">
        <v>1.1000000000000001E-3</v>
      </c>
      <c r="G28" s="51">
        <v>17950.849434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0</v>
      </c>
      <c r="C29" s="49">
        <v>0</v>
      </c>
      <c r="D29" s="47">
        <v>11.977</v>
      </c>
      <c r="E29" s="47">
        <v>10.798999999999999</v>
      </c>
      <c r="F29" s="47">
        <v>8.9999999999999998E-4</v>
      </c>
      <c r="G29" s="51">
        <v>0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0</v>
      </c>
      <c r="C30" s="49">
        <v>0</v>
      </c>
      <c r="D30" s="47">
        <v>12</v>
      </c>
      <c r="E30" s="47">
        <v>10.82</v>
      </c>
      <c r="F30" s="47">
        <v>6.9999999999999999E-4</v>
      </c>
      <c r="G30" s="51">
        <v>0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0</v>
      </c>
      <c r="C31" s="49">
        <v>0</v>
      </c>
      <c r="D31" s="47">
        <v>12.044</v>
      </c>
      <c r="E31" s="47">
        <v>10.861000000000001</v>
      </c>
      <c r="F31" s="47">
        <v>0</v>
      </c>
      <c r="G31" s="51">
        <v>0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0</v>
      </c>
      <c r="C32" s="49">
        <v>0</v>
      </c>
      <c r="D32" s="47">
        <v>12.053000000000001</v>
      </c>
      <c r="E32" s="47">
        <v>10.87</v>
      </c>
      <c r="F32" s="47">
        <v>0</v>
      </c>
      <c r="G32" s="51">
        <v>0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0</v>
      </c>
      <c r="C33" s="49">
        <v>0</v>
      </c>
      <c r="D33" s="47">
        <v>12.035</v>
      </c>
      <c r="E33" s="47">
        <v>10.853</v>
      </c>
      <c r="F33" s="47">
        <v>0</v>
      </c>
      <c r="G33" s="51">
        <v>0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0</v>
      </c>
      <c r="C34" s="49">
        <v>0</v>
      </c>
      <c r="D34" s="47">
        <v>12.023</v>
      </c>
      <c r="E34" s="47">
        <v>10.842000000000001</v>
      </c>
      <c r="F34" s="47">
        <v>0</v>
      </c>
      <c r="G34" s="51">
        <v>0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2220</v>
      </c>
      <c r="C35" s="49">
        <v>2227.7522399999998</v>
      </c>
      <c r="D35" s="47">
        <v>12.053000000000001</v>
      </c>
      <c r="E35" s="47">
        <v>10.87</v>
      </c>
      <c r="F35" s="47">
        <v>0</v>
      </c>
      <c r="G35" s="51">
        <v>26851.097749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2155</v>
      </c>
      <c r="C36" s="49">
        <v>2162.4175100000002</v>
      </c>
      <c r="D36" s="47">
        <v>11.917</v>
      </c>
      <c r="E36" s="47">
        <v>10.743</v>
      </c>
      <c r="F36" s="47">
        <v>0</v>
      </c>
      <c r="G36" s="51">
        <v>25769.529467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1837</v>
      </c>
      <c r="C37" s="49">
        <v>1842.9904570000001</v>
      </c>
      <c r="D37" s="47">
        <v>11.82</v>
      </c>
      <c r="E37" s="47">
        <v>10.651999999999999</v>
      </c>
      <c r="F37" s="47">
        <v>0</v>
      </c>
      <c r="G37" s="51">
        <v>21784.147202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0</v>
      </c>
      <c r="C38" s="49">
        <v>0</v>
      </c>
      <c r="D38" s="47">
        <v>11.734999999999999</v>
      </c>
      <c r="E38" s="47">
        <v>10.571999999999999</v>
      </c>
      <c r="F38" s="47">
        <v>0</v>
      </c>
      <c r="G38" s="51">
        <v>0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0</v>
      </c>
      <c r="C39" s="49">
        <v>0</v>
      </c>
      <c r="D39" s="47">
        <v>11.762</v>
      </c>
      <c r="E39" s="47">
        <v>10.597</v>
      </c>
      <c r="F39" s="47">
        <v>0</v>
      </c>
      <c r="G39" s="51">
        <v>0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2957</v>
      </c>
      <c r="C40" s="49">
        <v>2966.8497670000002</v>
      </c>
      <c r="D40" s="47">
        <v>11.808999999999999</v>
      </c>
      <c r="E40" s="47">
        <v>10.641999999999999</v>
      </c>
      <c r="F40" s="47">
        <v>0</v>
      </c>
      <c r="G40" s="51">
        <v>35035.528898999997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1851</v>
      </c>
      <c r="C41" s="49">
        <v>1856.9602199999999</v>
      </c>
      <c r="D41" s="47">
        <v>11.811999999999999</v>
      </c>
      <c r="E41" s="47">
        <v>10.644</v>
      </c>
      <c r="F41" s="47">
        <v>0</v>
      </c>
      <c r="G41" s="51">
        <v>21934.414119000001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2943412</v>
      </c>
      <c r="C43" s="42">
        <f>SUM(TotalDiasNm3)</f>
        <v>40796.442900000002</v>
      </c>
      <c r="D43" s="43"/>
      <c r="E43" s="43"/>
      <c r="F43" s="43"/>
      <c r="G43" s="44">
        <f>SUM(G12:G42)</f>
        <v>483785.84003199992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98113.733333333337</v>
      </c>
      <c r="C45" s="52">
        <f t="shared" si="1"/>
        <v>1359.8814300000001</v>
      </c>
      <c r="D45" s="48">
        <f t="shared" si="1"/>
        <v>11.88356666666667</v>
      </c>
      <c r="E45" s="48">
        <f t="shared" si="1"/>
        <v>10.711199999999998</v>
      </c>
      <c r="F45" s="48">
        <f t="shared" si="1"/>
        <v>3.0666666666666668E-4</v>
      </c>
      <c r="G45" s="52">
        <f t="shared" si="1"/>
        <v>16126.194667733331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2905641</v>
      </c>
      <c r="C46" s="52">
        <f t="shared" si="2"/>
        <v>3094.7693279999999</v>
      </c>
      <c r="D46" s="48">
        <f t="shared" si="2"/>
        <v>12.053000000000001</v>
      </c>
      <c r="E46" s="48">
        <f t="shared" si="2"/>
        <v>10.87</v>
      </c>
      <c r="F46" s="48">
        <f t="shared" si="2"/>
        <v>1.4E-3</v>
      </c>
      <c r="G46" s="52">
        <f t="shared" si="2"/>
        <v>36450.193144999997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2019-10-14T14:36:42Z</dcterms:modified>
</cp:coreProperties>
</file>